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V\CONTRIBUTI\ANNI\2025\QUOTA LOCALE MISURA MISTA\DECRETO REP 2521 del 17.08.26\"/>
    </mc:Choice>
  </mc:AlternateContent>
  <xr:revisionPtr revIDLastSave="0" documentId="13_ncr:1_{FC133A01-9785-40C7-BD53-93B825111BFF}" xr6:coauthVersionLast="47" xr6:coauthVersionMax="47" xr10:uidLastSave="{00000000-0000-0000-0000-000000000000}"/>
  <bookViews>
    <workbookView xWindow="-120" yWindow="-120" windowWidth="38640" windowHeight="21120" xr2:uid="{1126AC09-3C6A-4FD9-AE44-C61187482F14}"/>
  </bookViews>
  <sheets>
    <sheet name="ELENCO" sheetId="1" r:id="rId1"/>
  </sheets>
  <definedNames>
    <definedName name="_xlnm.Print_Area" localSheetId="0">ELENCO!$A$3:$H$4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G5" i="1"/>
  <c r="F5" i="1"/>
</calcChain>
</file>

<file path=xl/sharedStrings.xml><?xml version="1.0" encoding="utf-8"?>
<sst xmlns="http://schemas.openxmlformats.org/spreadsheetml/2006/main" count="22" uniqueCount="22">
  <si>
    <t>DENOMINAZIONE ORGANIZZAZIONE</t>
  </si>
  <si>
    <t>REGIONE</t>
  </si>
  <si>
    <t>PR</t>
  </si>
  <si>
    <t>COMUNE</t>
  </si>
  <si>
    <t>GRUPPO COMUNALE DI VOLONTARIATO DI PROTEZIONE CIVILE DI VISONE</t>
  </si>
  <si>
    <t>PIEMONTE</t>
  </si>
  <si>
    <t>AL</t>
  </si>
  <si>
    <t>VISONE</t>
  </si>
  <si>
    <t>00438970063</t>
  </si>
  <si>
    <t>BO</t>
  </si>
  <si>
    <t>ASS. PROTEZIONE CIVILE VOLONTARI MARZABOTTO ODV</t>
  </si>
  <si>
    <t>EMILIA ROMAGNA</t>
  </si>
  <si>
    <t>MARZABOTTO</t>
  </si>
  <si>
    <t xml:space="preserve">COFINANZIAMENTO </t>
  </si>
  <si>
    <t>DECRETO REP 2521 del 17.08.2026</t>
  </si>
  <si>
    <t>FINANZIAMENTO</t>
  </si>
  <si>
    <t>CF</t>
  </si>
  <si>
    <t>IMPORTO PROGETTO</t>
  </si>
  <si>
    <t xml:space="preserve">TOTALE </t>
  </si>
  <si>
    <t xml:space="preserve">CONTENUTO PROGETTO </t>
  </si>
  <si>
    <t>INFORMATIZZAZIONE DEL PIANO DI PROTEZIONE CIVILE MEDIANTE ACQUISTO DI ATTREZZATURE INFORMATICHE: PC -  MONITOR -  STAMPANTE - SISTEMA PORTATILE PER VDC E RELATIVI SISTEMI OPERATIVI E SOFTWARE.</t>
  </si>
  <si>
    <t>FORMAZIONE TECNICO-OPERATIVA SPECIFICA DEI VOLONTARI PREVISTA DAL PIANO COMUNALE DI PROTEZIONE CIVILE:  6 CORSO DI PRIMO SOCCORSO CAT B - C  ABILITAZIONE BREVETTO DAE - 5 PATENTINO USO MOTOSEGA/DECESPUGLIATORE  - 4 PATENTINO CONDUZIONE MEZZI AGRICOLI - 4 PATENTINO CONDUZIONE E USO MACCHINE MOVIMENTO TERRA - 4 PATENTINO LAVORI IN QUOTA DPI 3° 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</si>
</sst>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21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u/>
      <sz val="10"/>
      <color rgb="FF0563C1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2"/>
      <color theme="1"/>
      <name val="Liberation Sans"/>
    </font>
    <font>
      <sz val="8"/>
      <name val="Liberation Sans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2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" fillId="0" borderId="0" applyNumberFormat="0" applyFon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164" fontId="11" fillId="9" borderId="5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</cellXfs>
  <cellStyles count="24">
    <cellStyle name="Accent" xfId="1" xr:uid="{69602CA4-7D06-4978-AA82-6F7B80FFE176}"/>
    <cellStyle name="Accent 1" xfId="2" xr:uid="{D29475F3-C96A-4B60-A2CB-6E92643F0874}"/>
    <cellStyle name="Accent 2" xfId="3" xr:uid="{DBE16839-03BB-404A-B241-DC6DE6C062B6}"/>
    <cellStyle name="Accent 3" xfId="4" xr:uid="{640C55EF-D208-444D-B34D-E15D412EF302}"/>
    <cellStyle name="Bad" xfId="5" xr:uid="{3CFC66C6-4718-450F-9EF3-ACE4D629D4E5}"/>
    <cellStyle name="Collegamento ipertestuale 2" xfId="6" xr:uid="{1812AC7A-B26D-446A-A0D4-D5749FA07FBF}"/>
    <cellStyle name="Default" xfId="7" xr:uid="{F4C85E4D-65F3-41A8-A6FF-75042B324345}"/>
    <cellStyle name="Error" xfId="8" xr:uid="{2F295906-913A-49C2-A9C4-C816A2957C88}"/>
    <cellStyle name="Excel Built-in Hyperlink" xfId="9" xr:uid="{60A96458-7D97-42A6-819C-0D17848CB8AC}"/>
    <cellStyle name="Excel Built-in Hyperlink 1" xfId="10" xr:uid="{F44D7228-BFC1-4A00-9E89-C6FCE8DFA541}"/>
    <cellStyle name="Footnote" xfId="11" xr:uid="{08D7D66E-2714-497A-B3C2-588A5D143557}"/>
    <cellStyle name="Good" xfId="12" xr:uid="{FBE838C5-9E56-4487-8969-C75BCA487B44}"/>
    <cellStyle name="Heading" xfId="13" xr:uid="{6ED940E4-FA93-470B-A3C9-18E75EA950AE}"/>
    <cellStyle name="Heading 1" xfId="14" xr:uid="{89B51933-BCEA-4F35-B92E-C39944311AAE}"/>
    <cellStyle name="Heading 2" xfId="15" xr:uid="{9088552F-13EA-4EB8-9448-68707492F5FC}"/>
    <cellStyle name="Hyperlink" xfId="16" xr:uid="{1534705E-4A6A-4511-BDB1-417B11A523AD}"/>
    <cellStyle name="Neutral" xfId="17" xr:uid="{364E3F15-66BE-4B69-A860-94172FA28808}"/>
    <cellStyle name="Normale" xfId="0" builtinId="0" customBuiltin="1"/>
    <cellStyle name="Normale 2" xfId="18" xr:uid="{AAABFE3F-8167-409C-B5F8-A7C698D36B6C}"/>
    <cellStyle name="Note" xfId="19" xr:uid="{3C44E6D1-540F-45AA-8764-7C04D602E04E}"/>
    <cellStyle name="Result" xfId="20" xr:uid="{3496E9E5-5428-4301-87DC-DAD6D76D6FD0}"/>
    <cellStyle name="Status" xfId="21" xr:uid="{103FF19F-F88A-4F57-A368-04F0BDE73E7F}"/>
    <cellStyle name="Text" xfId="22" xr:uid="{A5449C70-B066-4FDE-92EA-57A301939305}"/>
    <cellStyle name="Warning" xfId="23" xr:uid="{38239116-A3D5-440C-896D-B3B213F235DC}"/>
  </cellStyles>
  <dxfs count="18"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€ 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€ &quot;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theme="1"/>
      </font>
      <numFmt numFmtId="164" formatCode="&quot;€ &quot;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eration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eration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eration Sans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eration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iberation Sans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iberation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E6E7CD-8CFA-4C65-A501-96CB58D44C4A}" name="__Anonymous_Sheet_DB__0" displayName="__Anonymous_Sheet_DB__0" ref="A2:H4" totalsRowShown="0" headerRowDxfId="17" dataDxfId="15" headerRowBorderDxfId="16" tableBorderDxfId="14" totalsRowBorderDxfId="13">
  <tableColumns count="8">
    <tableColumn id="1" xr3:uid="{D3811092-CC43-4B60-9DE8-00CC910CE728}" name="DENOMINAZIONE ORGANIZZAZIONE" dataDxfId="12" totalsRowDxfId="11"/>
    <tableColumn id="3" xr3:uid="{A41EFC6B-822E-4105-9AA7-887CE649FF62}" name="REGIONE" dataDxfId="2" totalsRowDxfId="10"/>
    <tableColumn id="4" xr3:uid="{1A489015-976C-49CC-BA07-3FC2ADBFF3B8}" name="PR" dataDxfId="1" totalsRowDxfId="9"/>
    <tableColumn id="5" xr3:uid="{79A1FBAB-EB70-48F3-96DB-45C35FC55129}" name="COMUNE" dataDxfId="0" totalsRowDxfId="8"/>
    <tableColumn id="2" xr3:uid="{7E4FA3DF-4F7A-4743-820C-27513DAA8C1B}" name="CONTENUTO PROGETTO " dataDxfId="7" totalsRowDxfId="6"/>
    <tableColumn id="13" xr3:uid="{D2158891-5A0B-482C-99F7-DBF605256A38}" name="IMPORTO PROGETTO" dataDxfId="5"/>
    <tableColumn id="25" xr3:uid="{56985D3F-3F55-4488-B30B-88D94885DF3D}" name="FINANZIAMENTO" dataDxfId="4"/>
    <tableColumn id="21" xr3:uid="{AF273F77-0D9C-4D68-BEF8-A4CDEFED86AA}" name="COFINANZIAMENTO " dataDxfId="3">
      <calculatedColumnFormula>ROUND(#REF!,2)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9D97-49B7-4852-8B2F-6F2D0792FD87}">
  <sheetPr>
    <pageSetUpPr fitToPage="1"/>
  </sheetPr>
  <dimension ref="A1:I7"/>
  <sheetViews>
    <sheetView tabSelected="1" zoomScale="80" zoomScaleNormal="80" workbookViewId="0">
      <selection activeCell="Q4" sqref="Q4"/>
    </sheetView>
  </sheetViews>
  <sheetFormatPr defaultColWidth="9.7109375" defaultRowHeight="12.75"/>
  <cols>
    <col min="1" max="1" width="50.140625" style="2" customWidth="1"/>
    <col min="2" max="2" width="16" style="1" customWidth="1"/>
    <col min="3" max="3" width="9" style="3" customWidth="1"/>
    <col min="4" max="4" width="17.140625" style="3" customWidth="1"/>
    <col min="5" max="5" width="82" style="2" customWidth="1"/>
    <col min="6" max="6" width="19.28515625" style="2" customWidth="1"/>
    <col min="7" max="7" width="25.85546875" style="2" customWidth="1"/>
    <col min="8" max="8" width="25.140625" style="2" customWidth="1"/>
    <col min="9" max="9" width="22.42578125" style="4" customWidth="1"/>
    <col min="10" max="16384" width="9.7109375" style="2"/>
  </cols>
  <sheetData>
    <row r="1" spans="1:9" ht="107.25" customHeight="1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50.1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19</v>
      </c>
      <c r="F2" s="8" t="s">
        <v>17</v>
      </c>
      <c r="G2" s="8" t="s">
        <v>15</v>
      </c>
      <c r="H2" s="8" t="s">
        <v>13</v>
      </c>
      <c r="I2" s="7" t="s">
        <v>16</v>
      </c>
    </row>
    <row r="3" spans="1:9" ht="104.25" customHeight="1">
      <c r="A3" s="11" t="s">
        <v>10</v>
      </c>
      <c r="B3" s="17" t="s">
        <v>11</v>
      </c>
      <c r="C3" s="17" t="s">
        <v>9</v>
      </c>
      <c r="D3" s="17" t="s">
        <v>12</v>
      </c>
      <c r="E3" s="11" t="s">
        <v>20</v>
      </c>
      <c r="F3" s="12">
        <v>1677.5</v>
      </c>
      <c r="G3" s="12">
        <v>1593.63</v>
      </c>
      <c r="H3" s="12">
        <v>83.87</v>
      </c>
      <c r="I3" s="14">
        <v>91322020370</v>
      </c>
    </row>
    <row r="4" spans="1:9" customFormat="1" ht="145.5" customHeight="1">
      <c r="A4" s="9" t="s">
        <v>4</v>
      </c>
      <c r="B4" s="18" t="s">
        <v>5</v>
      </c>
      <c r="C4" s="18" t="s">
        <v>6</v>
      </c>
      <c r="D4" s="18" t="s">
        <v>7</v>
      </c>
      <c r="E4" s="9" t="s">
        <v>21</v>
      </c>
      <c r="F4" s="12">
        <v>2944.66</v>
      </c>
      <c r="G4" s="12">
        <v>2797.43</v>
      </c>
      <c r="H4" s="12">
        <v>147.22999999999999</v>
      </c>
      <c r="I4" s="14" t="s">
        <v>8</v>
      </c>
    </row>
    <row r="5" spans="1:9" ht="109.5" customHeight="1">
      <c r="A5" s="15" t="s">
        <v>18</v>
      </c>
      <c r="B5" s="15"/>
      <c r="C5" s="15"/>
      <c r="D5" s="15"/>
      <c r="E5" s="15"/>
      <c r="F5" s="13">
        <f>SUBTOTAL(109,__Anonymous_Sheet_DB__0[IMPORTO PROGETTO])</f>
        <v>4622.16</v>
      </c>
      <c r="G5" s="13">
        <f>SUBTOTAL(109,__Anonymous_Sheet_DB__0[FINANZIAMENTO])</f>
        <v>4391.0599999999995</v>
      </c>
      <c r="H5" s="13">
        <f>SUBTOTAL(109,__Anonymous_Sheet_DB__0[[COFINANZIAMENTO ]])</f>
        <v>231.1</v>
      </c>
      <c r="I5" s="10"/>
    </row>
    <row r="6" spans="1:9">
      <c r="G6" s="5"/>
      <c r="H6" s="5"/>
    </row>
    <row r="7" spans="1:9" ht="30" customHeight="1"/>
  </sheetData>
  <mergeCells count="2">
    <mergeCell ref="A1:I1"/>
    <mergeCell ref="A5:E5"/>
  </mergeCells>
  <phoneticPr fontId="17" type="noConversion"/>
  <pageMargins left="0" right="0" top="0.78740157480315009" bottom="0.78740157480315009" header="0.39370078740157505" footer="0.39370078740157505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Menichelli Sonia</dc:creator>
  <cp:lastModifiedBy>Vespasiani Elisa</cp:lastModifiedBy>
  <cp:revision>2</cp:revision>
  <cp:lastPrinted>2026-05-14T13:27:15Z</cp:lastPrinted>
  <dcterms:created xsi:type="dcterms:W3CDTF">2015-06-05T18:17:20Z</dcterms:created>
  <dcterms:modified xsi:type="dcterms:W3CDTF">2026-08-26T10:06:34Z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